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1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ПО_2'!$6:$8</definedName>
    <definedName name="_xlnm.Print_Area" localSheetId="0">'Форма ПО_1'!$A$1:$J$18</definedName>
  </definedNames>
  <calcPr fullCalcOnLoad="1"/>
</workbook>
</file>

<file path=xl/sharedStrings.xml><?xml version="1.0" encoding="utf-8"?>
<sst xmlns="http://schemas.openxmlformats.org/spreadsheetml/2006/main" count="96" uniqueCount="66">
  <si>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</si>
  <si>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</si>
  <si>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</si>
  <si>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</si>
  <si>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</si>
  <si>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</si>
  <si>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</si>
  <si>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</si>
  <si>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</si>
  <si>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</si>
  <si>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</si>
  <si>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</si>
  <si>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</si>
  <si>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</si>
  <si>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</si>
  <si>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</si>
  <si>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</si>
  <si>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</si>
  <si>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</si>
  <si>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</si>
  <si>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</si>
  <si>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</si>
  <si>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</si>
  <si>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</si>
  <si>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</si>
  <si>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</si>
  <si>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</si>
  <si>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</si>
  <si>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</si>
  <si>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</si>
  <si>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</si>
  <si>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</si>
  <si>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</si>
  <si>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</si>
  <si>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</si>
  <si>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</si>
  <si>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</si>
  <si>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</si>
  <si>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</si>
  <si>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</si>
  <si>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</si>
  <si>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</si>
  <si>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</si>
  <si>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</si>
  <si>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</si>
  <si>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</si>
  <si>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</si>
  <si>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</si>
  <si>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</si>
  <si>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</si>
  <si>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</si>
  <si>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>Показатель рассчитывается 1 раз в год Росстатом за предыдущий год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</si>
  <si>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</si>
  <si>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</si>
  <si>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</si>
  <si>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r>
      <t xml:space="preserve">ФОРМА № 1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</si>
  <si>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Департамент труда и социальной защиты населения Новгородской области</t>
  </si>
  <si>
    <r>
      <t xml:space="preserve">ФОРМА № 2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</si>
  <si>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за январь 2017 года</t>
  </si>
  <si>
    <t>январь 2017 года</t>
  </si>
  <si>
    <t>2017 год</t>
  </si>
  <si>
    <t>4 чел.</t>
  </si>
  <si>
    <t xml:space="preserve">2017 год </t>
  </si>
  <si>
    <t>Показатель рассчитывается 1 раз в год Росстатом за предыдущий год, в настоящее время информация за январь 2017 года отсутствует (данные за 2016 год будут предоставлены в апреле)</t>
  </si>
  <si>
    <t>Показатель рассчитывается 1 раз в год Росстатом за предыдущий год, в настоящее время за 2016 год данных нет</t>
  </si>
  <si>
    <t>Фактическое выполнение показателя по годам и за январь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</si>
</sst>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7" fillId="0" borderId="1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165" fontId="46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top" wrapText="1"/>
    </xf>
    <xf numFmtId="0" fontId="47" fillId="0" borderId="18" xfId="0" applyFont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horizontal="center"/>
    </xf>
    <xf numFmtId="164" fontId="46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wrapText="1"/>
    </xf>
    <xf numFmtId="164" fontId="4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6" fillId="0" borderId="19" xfId="0" applyFont="1" applyBorder="1" applyAlignment="1">
      <alignment vertical="center"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/>
    </xf>
    <xf numFmtId="164" fontId="46" fillId="0" borderId="19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/>
    </xf>
    <xf numFmtId="1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6" fillId="0" borderId="20" xfId="0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10" xfId="0" applyFont="1" applyFill="1" applyBorder="1" applyAlignment="1">
      <alignment horizontal="right" vertical="center"/>
    </xf>
    <xf numFmtId="0" fontId="48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0" fontId="46" fillId="0" borderId="17" xfId="0" applyFont="1" applyBorder="1" applyAlignment="1">
      <alignment/>
    </xf>
    <xf numFmtId="0" fontId="46" fillId="0" borderId="15" xfId="0" applyFont="1" applyBorder="1" applyAlignment="1">
      <alignment horizontal="right" vertical="center" wrapText="1"/>
    </xf>
    <xf numFmtId="0" fontId="45" fillId="0" borderId="17" xfId="0" applyFont="1" applyBorder="1" applyAlignment="1">
      <alignment vertical="center" wrapText="1"/>
    </xf>
    <xf numFmtId="0" fontId="46" fillId="0" borderId="21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right" vertical="center"/>
    </xf>
    <xf numFmtId="0" fontId="46" fillId="0" borderId="20" xfId="0" applyFont="1" applyBorder="1" applyAlignment="1">
      <alignment vertical="center"/>
    </xf>
    <xf numFmtId="0" fontId="45" fillId="0" borderId="22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164" fontId="46" fillId="0" borderId="2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top"/>
    </xf>
    <xf numFmtId="0" fontId="46" fillId="0" borderId="34" xfId="0" applyFont="1" applyBorder="1" applyAlignment="1">
      <alignment horizontal="center" vertical="top"/>
    </xf>
    <xf numFmtId="0" fontId="46" fillId="0" borderId="35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5" fillId="0" borderId="3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68" zoomScaleNormal="68" zoomScalePageLayoutView="0" workbookViewId="0" topLeftCell="A1">
      <selection activeCell="C30" sqref="C30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</cols>
  <sheetData>
    <row r="1" ht="15">
      <c r="J1" s="6" t="s">
        <v>34</v>
      </c>
    </row>
    <row r="2" spans="1:10" ht="59.25" customHeight="1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1.75" customHeight="1">
      <c r="A3" s="76" t="s">
        <v>58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9.25" customHeight="1">
      <c r="A4" s="76" t="s">
        <v>56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4.2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46.5" customHeight="1">
      <c r="A6" s="82" t="s">
        <v>0</v>
      </c>
      <c r="B6" s="78" t="s">
        <v>5</v>
      </c>
      <c r="C6" s="78" t="s">
        <v>6</v>
      </c>
      <c r="D6" s="78" t="s">
        <v>1</v>
      </c>
      <c r="E6" s="78" t="s">
        <v>16</v>
      </c>
      <c r="F6" s="78" t="s">
        <v>7</v>
      </c>
      <c r="G6" s="78"/>
      <c r="H6" s="78"/>
      <c r="I6" s="78"/>
      <c r="J6" s="80" t="s">
        <v>12</v>
      </c>
    </row>
    <row r="7" spans="1:10" ht="28.5" customHeight="1">
      <c r="A7" s="83"/>
      <c r="B7" s="79"/>
      <c r="C7" s="79"/>
      <c r="D7" s="79"/>
      <c r="E7" s="79"/>
      <c r="F7" s="36" t="s">
        <v>8</v>
      </c>
      <c r="G7" s="36" t="s">
        <v>9</v>
      </c>
      <c r="H7" s="36" t="s">
        <v>10</v>
      </c>
      <c r="I7" s="36" t="s">
        <v>11</v>
      </c>
      <c r="J7" s="81"/>
    </row>
    <row r="8" spans="1:10" ht="13.5" customHeight="1">
      <c r="A8" s="64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65">
        <v>10</v>
      </c>
    </row>
    <row r="9" spans="1:10" ht="90" customHeight="1">
      <c r="A9" s="52">
        <v>11</v>
      </c>
      <c r="B9" s="49">
        <v>597</v>
      </c>
      <c r="C9" s="28" t="s">
        <v>53</v>
      </c>
      <c r="D9" s="49" t="s">
        <v>14</v>
      </c>
      <c r="E9" s="49">
        <v>2020</v>
      </c>
      <c r="F9" s="57">
        <v>33.4</v>
      </c>
      <c r="G9" s="48"/>
      <c r="H9" s="48"/>
      <c r="I9" s="48"/>
      <c r="J9" s="66" t="s">
        <v>51</v>
      </c>
    </row>
    <row r="10" spans="1:10" ht="78" customHeight="1">
      <c r="A10" s="67">
        <v>12</v>
      </c>
      <c r="B10" s="49">
        <v>597</v>
      </c>
      <c r="C10" s="42" t="s">
        <v>13</v>
      </c>
      <c r="D10" s="49" t="s">
        <v>14</v>
      </c>
      <c r="E10" s="49">
        <v>2018</v>
      </c>
      <c r="F10" s="43">
        <v>100</v>
      </c>
      <c r="G10" s="43">
        <v>80</v>
      </c>
      <c r="H10" s="43">
        <v>80.1</v>
      </c>
      <c r="I10" s="43"/>
      <c r="J10" s="68"/>
    </row>
    <row r="11" spans="1:10" ht="66.75" customHeight="1">
      <c r="A11" s="69">
        <v>15</v>
      </c>
      <c r="B11" s="55">
        <v>597</v>
      </c>
      <c r="C11" s="41" t="s">
        <v>2</v>
      </c>
      <c r="D11" s="49" t="s">
        <v>15</v>
      </c>
      <c r="E11" s="49">
        <v>2020</v>
      </c>
      <c r="F11" s="45">
        <v>88</v>
      </c>
      <c r="G11" s="47">
        <v>4</v>
      </c>
      <c r="H11" s="60">
        <v>0</v>
      </c>
      <c r="I11" s="43"/>
      <c r="J11" s="70"/>
    </row>
    <row r="12" spans="1:10" ht="75" customHeight="1" thickBot="1">
      <c r="A12" s="71">
        <v>39</v>
      </c>
      <c r="B12" s="62">
        <v>606</v>
      </c>
      <c r="C12" s="72" t="s">
        <v>3</v>
      </c>
      <c r="D12" s="61" t="s">
        <v>4</v>
      </c>
      <c r="E12" s="63">
        <v>2018</v>
      </c>
      <c r="F12" s="73">
        <v>1.753</v>
      </c>
      <c r="G12" s="74">
        <v>1.753</v>
      </c>
      <c r="H12" s="63" t="s">
        <v>17</v>
      </c>
      <c r="I12" s="74"/>
      <c r="J12" s="75" t="s">
        <v>63</v>
      </c>
    </row>
    <row r="19" ht="15">
      <c r="E19" t="s">
        <v>50</v>
      </c>
    </row>
  </sheetData>
  <sheetProtection/>
  <mergeCells count="11">
    <mergeCell ref="F6:I6"/>
    <mergeCell ref="A2:J2"/>
    <mergeCell ref="A4:J4"/>
    <mergeCell ref="A3:J3"/>
    <mergeCell ref="A5:J5"/>
    <mergeCell ref="B6:B7"/>
    <mergeCell ref="J6:J7"/>
    <mergeCell ref="A6:A7"/>
    <mergeCell ref="C6:C7"/>
    <mergeCell ref="D6:D7"/>
    <mergeCell ref="E6:E7"/>
  </mergeCells>
  <printOptions/>
  <pageMargins left="0.74" right="0.31496062992125984" top="0.46" bottom="0.15748031496062992" header="0.47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2" zoomScaleNormal="82" zoomScalePageLayoutView="0" workbookViewId="0" topLeftCell="A1">
      <selection activeCell="M19" sqref="M19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6" t="s">
        <v>35</v>
      </c>
    </row>
    <row r="2" spans="1:11" s="30" customFormat="1" ht="53.25" customHeight="1">
      <c r="A2" s="102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30" customFormat="1" ht="16.5">
      <c r="A3" s="103" t="s">
        <v>58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2.5" customHeight="1">
      <c r="A4" s="103" t="s">
        <v>56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3.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46.5" customHeight="1">
      <c r="A6" s="82" t="s">
        <v>0</v>
      </c>
      <c r="B6" s="94" t="s">
        <v>18</v>
      </c>
      <c r="C6" s="78" t="s">
        <v>19</v>
      </c>
      <c r="D6" s="78" t="s">
        <v>20</v>
      </c>
      <c r="E6" s="78" t="s">
        <v>21</v>
      </c>
      <c r="F6" s="78" t="s">
        <v>22</v>
      </c>
      <c r="G6" s="78" t="s">
        <v>23</v>
      </c>
      <c r="H6" s="78"/>
      <c r="I6" s="78"/>
      <c r="J6" s="78"/>
      <c r="K6" s="108" t="s">
        <v>12</v>
      </c>
    </row>
    <row r="7" spans="1:17" ht="63" customHeight="1">
      <c r="A7" s="83"/>
      <c r="B7" s="95"/>
      <c r="C7" s="79"/>
      <c r="D7" s="79"/>
      <c r="E7" s="79"/>
      <c r="F7" s="79"/>
      <c r="G7" s="1" t="s">
        <v>24</v>
      </c>
      <c r="H7" s="1" t="s">
        <v>9</v>
      </c>
      <c r="I7" s="1" t="s">
        <v>10</v>
      </c>
      <c r="J7" s="1" t="s">
        <v>11</v>
      </c>
      <c r="K7" s="109"/>
      <c r="L7" s="2"/>
      <c r="M7" s="2"/>
      <c r="N7" s="2"/>
      <c r="O7" s="2"/>
      <c r="P7" s="2"/>
      <c r="Q7" s="2"/>
    </row>
    <row r="8" spans="1:11" ht="13.5" customHeight="1">
      <c r="A8" s="3">
        <v>1</v>
      </c>
      <c r="B8" s="5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14">
        <v>11</v>
      </c>
    </row>
    <row r="9" spans="1:11" ht="25.5" customHeight="1">
      <c r="A9" s="84" t="s">
        <v>25</v>
      </c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1" ht="22.5" customHeight="1">
      <c r="A10" s="87" t="s">
        <v>54</v>
      </c>
      <c r="B10" s="88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58.5" customHeight="1">
      <c r="A11" s="15">
        <v>1</v>
      </c>
      <c r="B11" s="8"/>
      <c r="C11" s="20"/>
      <c r="D11" s="9" t="s">
        <v>14</v>
      </c>
      <c r="E11" s="27" t="s">
        <v>60</v>
      </c>
      <c r="F11" s="25" t="s">
        <v>59</v>
      </c>
      <c r="G11" s="25" t="s">
        <v>59</v>
      </c>
      <c r="H11" s="26"/>
      <c r="I11" s="26"/>
      <c r="J11" s="26"/>
      <c r="K11" s="16"/>
    </row>
    <row r="12" spans="1:11" ht="27.75" customHeight="1">
      <c r="A12" s="87" t="s">
        <v>26</v>
      </c>
      <c r="B12" s="88"/>
      <c r="C12" s="88"/>
      <c r="D12" s="88"/>
      <c r="E12" s="88"/>
      <c r="F12" s="88"/>
      <c r="G12" s="88"/>
      <c r="H12" s="88"/>
      <c r="I12" s="88"/>
      <c r="J12" s="88"/>
      <c r="K12" s="89"/>
    </row>
    <row r="13" spans="1:11" ht="142.5" customHeight="1">
      <c r="A13" s="15">
        <v>2</v>
      </c>
      <c r="B13" s="8" t="s">
        <v>30</v>
      </c>
      <c r="C13" s="12" t="s">
        <v>31</v>
      </c>
      <c r="D13" s="9">
        <v>0.8</v>
      </c>
      <c r="E13" s="13" t="s">
        <v>60</v>
      </c>
      <c r="F13" s="22" t="s">
        <v>59</v>
      </c>
      <c r="G13" s="23" t="s">
        <v>59</v>
      </c>
      <c r="H13" s="19">
        <v>10.6</v>
      </c>
      <c r="I13" s="19">
        <v>10.6</v>
      </c>
      <c r="J13" s="19">
        <f>I13-H13</f>
        <v>0</v>
      </c>
      <c r="K13" s="16"/>
    </row>
    <row r="14" spans="1:11" ht="30" customHeight="1">
      <c r="A14" s="87" t="s">
        <v>27</v>
      </c>
      <c r="B14" s="88"/>
      <c r="C14" s="88"/>
      <c r="D14" s="88"/>
      <c r="E14" s="88"/>
      <c r="F14" s="88"/>
      <c r="G14" s="88"/>
      <c r="H14" s="88"/>
      <c r="I14" s="88"/>
      <c r="J14" s="88"/>
      <c r="K14" s="89"/>
    </row>
    <row r="15" spans="1:11" ht="159.75" customHeight="1">
      <c r="A15" s="11">
        <v>3</v>
      </c>
      <c r="B15" s="7" t="s">
        <v>48</v>
      </c>
      <c r="C15" s="10" t="s">
        <v>32</v>
      </c>
      <c r="D15" s="13" t="s">
        <v>61</v>
      </c>
      <c r="E15" s="13" t="s">
        <v>60</v>
      </c>
      <c r="F15" s="23" t="s">
        <v>59</v>
      </c>
      <c r="G15" s="23" t="s">
        <v>59</v>
      </c>
      <c r="H15" s="21">
        <v>0</v>
      </c>
      <c r="I15" s="21">
        <v>0</v>
      </c>
      <c r="J15" s="19">
        <f>I15-H15</f>
        <v>0</v>
      </c>
      <c r="K15" s="17"/>
    </row>
    <row r="16" spans="1:11" ht="18.75" customHeight="1">
      <c r="A16" s="84" t="s">
        <v>28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9.5" customHeight="1">
      <c r="A17" s="87" t="s">
        <v>29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</row>
    <row r="18" spans="1:11" ht="152.25" customHeight="1">
      <c r="A18" s="106">
        <v>4</v>
      </c>
      <c r="B18" s="8" t="s">
        <v>30</v>
      </c>
      <c r="C18" s="104" t="s">
        <v>49</v>
      </c>
      <c r="D18" s="79">
        <v>1.753</v>
      </c>
      <c r="E18" s="92" t="s">
        <v>62</v>
      </c>
      <c r="F18" s="90" t="s">
        <v>59</v>
      </c>
      <c r="G18" s="90" t="s">
        <v>59</v>
      </c>
      <c r="H18" s="96">
        <v>35.3</v>
      </c>
      <c r="I18" s="96">
        <v>35.3</v>
      </c>
      <c r="J18" s="98">
        <f>I18-H18</f>
        <v>0</v>
      </c>
      <c r="K18" s="81"/>
    </row>
    <row r="19" spans="1:11" ht="117.75" customHeight="1" thickBot="1">
      <c r="A19" s="107"/>
      <c r="B19" s="18" t="s">
        <v>33</v>
      </c>
      <c r="C19" s="105"/>
      <c r="D19" s="100"/>
      <c r="E19" s="93"/>
      <c r="F19" s="91"/>
      <c r="G19" s="91"/>
      <c r="H19" s="97"/>
      <c r="I19" s="97"/>
      <c r="J19" s="99"/>
      <c r="K19" s="101"/>
    </row>
  </sheetData>
  <sheetProtection/>
  <mergeCells count="28">
    <mergeCell ref="A2:K2"/>
    <mergeCell ref="A4:K4"/>
    <mergeCell ref="A3:K3"/>
    <mergeCell ref="A12:K12"/>
    <mergeCell ref="A14:K14"/>
    <mergeCell ref="C18:C19"/>
    <mergeCell ref="G18:G19"/>
    <mergeCell ref="A18:A19"/>
    <mergeCell ref="G6:J6"/>
    <mergeCell ref="K6:K7"/>
    <mergeCell ref="E6:E7"/>
    <mergeCell ref="A10:K10"/>
    <mergeCell ref="H18:H19"/>
    <mergeCell ref="I18:I19"/>
    <mergeCell ref="J18:J19"/>
    <mergeCell ref="D18:D19"/>
    <mergeCell ref="K18:K19"/>
    <mergeCell ref="A16:K16"/>
    <mergeCell ref="A5:K5"/>
    <mergeCell ref="A9:K9"/>
    <mergeCell ref="A17:K17"/>
    <mergeCell ref="F18:F19"/>
    <mergeCell ref="E18:E19"/>
    <mergeCell ref="A6:A7"/>
    <mergeCell ref="B6:B7"/>
    <mergeCell ref="C6:C7"/>
    <mergeCell ref="F6:F7"/>
    <mergeCell ref="D6:D7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I49" sqref="I49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6"/>
    </row>
    <row r="2" spans="1:10" ht="16.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1.75" customHeight="1" thickBot="1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3.75" customHeight="1">
      <c r="A4" s="82" t="s">
        <v>0</v>
      </c>
      <c r="B4" s="78" t="s">
        <v>6</v>
      </c>
      <c r="C4" s="78" t="s">
        <v>1</v>
      </c>
      <c r="D4" s="78" t="s">
        <v>39</v>
      </c>
      <c r="E4" s="78" t="s">
        <v>41</v>
      </c>
      <c r="F4" s="78"/>
      <c r="G4" s="78"/>
      <c r="H4" s="78"/>
      <c r="I4" s="94" t="s">
        <v>65</v>
      </c>
      <c r="J4" s="108" t="s">
        <v>45</v>
      </c>
    </row>
    <row r="5" spans="1:16" ht="60" customHeight="1">
      <c r="A5" s="83"/>
      <c r="B5" s="79"/>
      <c r="C5" s="79"/>
      <c r="D5" s="79"/>
      <c r="E5" s="36" t="s">
        <v>40</v>
      </c>
      <c r="F5" s="36" t="s">
        <v>42</v>
      </c>
      <c r="G5" s="36" t="s">
        <v>43</v>
      </c>
      <c r="H5" s="36" t="s">
        <v>44</v>
      </c>
      <c r="I5" s="95"/>
      <c r="J5" s="109"/>
      <c r="K5" s="2"/>
      <c r="L5" s="2"/>
      <c r="M5" s="2"/>
      <c r="N5" s="2"/>
      <c r="O5" s="2"/>
      <c r="P5" s="2"/>
    </row>
    <row r="6" spans="1:10" ht="13.5" customHeight="1">
      <c r="A6" s="37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50">
        <v>10</v>
      </c>
    </row>
    <row r="7" spans="1:10" ht="16.5" customHeight="1">
      <c r="A7" s="124">
        <v>1</v>
      </c>
      <c r="B7" s="79" t="s">
        <v>52</v>
      </c>
      <c r="C7" s="92" t="s">
        <v>38</v>
      </c>
      <c r="D7" s="40">
        <v>2020</v>
      </c>
      <c r="E7" s="29">
        <v>33.4</v>
      </c>
      <c r="F7" s="56"/>
      <c r="G7" s="56"/>
      <c r="H7" s="56"/>
      <c r="I7" s="35"/>
      <c r="J7" s="131" t="s">
        <v>64</v>
      </c>
    </row>
    <row r="8" spans="1:10" ht="13.5" customHeight="1">
      <c r="A8" s="124"/>
      <c r="B8" s="79"/>
      <c r="C8" s="92"/>
      <c r="D8" s="40">
        <v>2012</v>
      </c>
      <c r="E8" s="43"/>
      <c r="F8" s="56"/>
      <c r="G8" s="56"/>
      <c r="H8" s="56"/>
      <c r="I8" s="48">
        <v>24.9</v>
      </c>
      <c r="J8" s="131"/>
    </row>
    <row r="9" spans="1:10" ht="13.5" customHeight="1">
      <c r="A9" s="124"/>
      <c r="B9" s="79"/>
      <c r="C9" s="92"/>
      <c r="D9" s="40">
        <v>2013</v>
      </c>
      <c r="E9" s="43"/>
      <c r="F9" s="56"/>
      <c r="G9" s="56"/>
      <c r="H9" s="56"/>
      <c r="I9" s="48">
        <v>26.2</v>
      </c>
      <c r="J9" s="131"/>
    </row>
    <row r="10" spans="1:10" ht="13.5" customHeight="1">
      <c r="A10" s="124"/>
      <c r="B10" s="79"/>
      <c r="C10" s="92"/>
      <c r="D10" s="40">
        <v>2014</v>
      </c>
      <c r="E10" s="43"/>
      <c r="F10" s="56"/>
      <c r="G10" s="56"/>
      <c r="H10" s="56"/>
      <c r="I10" s="48">
        <v>24.4</v>
      </c>
      <c r="J10" s="131"/>
    </row>
    <row r="11" spans="1:10" ht="13.5" customHeight="1">
      <c r="A11" s="124"/>
      <c r="B11" s="79"/>
      <c r="C11" s="92"/>
      <c r="D11" s="40">
        <v>2015</v>
      </c>
      <c r="E11" s="43"/>
      <c r="F11" s="56"/>
      <c r="G11" s="56"/>
      <c r="H11" s="56"/>
      <c r="I11" s="48">
        <v>25.6</v>
      </c>
      <c r="J11" s="131"/>
    </row>
    <row r="12" spans="1:10" ht="13.5" customHeight="1">
      <c r="A12" s="124"/>
      <c r="B12" s="79"/>
      <c r="C12" s="92"/>
      <c r="D12" s="40">
        <v>2016</v>
      </c>
      <c r="E12" s="43"/>
      <c r="F12" s="56"/>
      <c r="G12" s="56"/>
      <c r="H12" s="56"/>
      <c r="I12" s="48"/>
      <c r="J12" s="131"/>
    </row>
    <row r="13" spans="1:10" s="30" customFormat="1" ht="13.5" customHeight="1">
      <c r="A13" s="124"/>
      <c r="B13" s="79"/>
      <c r="C13" s="92"/>
      <c r="D13" s="40">
        <v>2017</v>
      </c>
      <c r="E13" s="43"/>
      <c r="F13" s="56"/>
      <c r="G13" s="56"/>
      <c r="H13" s="56"/>
      <c r="I13" s="48"/>
      <c r="J13" s="131"/>
    </row>
    <row r="14" spans="1:10" ht="16.5" customHeight="1">
      <c r="A14" s="110">
        <v>2</v>
      </c>
      <c r="B14" s="112" t="s">
        <v>13</v>
      </c>
      <c r="C14" s="118" t="s">
        <v>38</v>
      </c>
      <c r="D14" s="31">
        <v>2018</v>
      </c>
      <c r="E14" s="34">
        <v>100</v>
      </c>
      <c r="F14" s="34"/>
      <c r="G14" s="34"/>
      <c r="H14" s="34"/>
      <c r="I14" s="34"/>
      <c r="J14" s="128"/>
    </row>
    <row r="15" spans="1:10" ht="16.5" customHeight="1">
      <c r="A15" s="110"/>
      <c r="B15" s="112"/>
      <c r="C15" s="118"/>
      <c r="D15" s="40">
        <v>2012</v>
      </c>
      <c r="E15" s="43"/>
      <c r="F15" s="43">
        <v>45.5</v>
      </c>
      <c r="G15" s="43"/>
      <c r="H15" s="43"/>
      <c r="I15" s="43">
        <v>45.5</v>
      </c>
      <c r="J15" s="128"/>
    </row>
    <row r="16" spans="1:10" ht="16.5" customHeight="1">
      <c r="A16" s="110"/>
      <c r="B16" s="112"/>
      <c r="C16" s="118"/>
      <c r="D16" s="40">
        <v>2013</v>
      </c>
      <c r="E16" s="43"/>
      <c r="F16" s="43">
        <v>49.5</v>
      </c>
      <c r="G16" s="43"/>
      <c r="H16" s="43"/>
      <c r="I16" s="43">
        <v>49.5</v>
      </c>
      <c r="J16" s="128"/>
    </row>
    <row r="17" spans="1:10" ht="16.5" customHeight="1">
      <c r="A17" s="110"/>
      <c r="B17" s="112"/>
      <c r="C17" s="118"/>
      <c r="D17" s="40">
        <v>2014</v>
      </c>
      <c r="E17" s="43"/>
      <c r="F17" s="43">
        <v>58.4</v>
      </c>
      <c r="G17" s="43"/>
      <c r="H17" s="43"/>
      <c r="I17" s="43">
        <v>58.4</v>
      </c>
      <c r="J17" s="128"/>
    </row>
    <row r="18" spans="1:10" ht="16.5" customHeight="1">
      <c r="A18" s="110"/>
      <c r="B18" s="112"/>
      <c r="C18" s="118"/>
      <c r="D18" s="40">
        <v>2015</v>
      </c>
      <c r="E18" s="43"/>
      <c r="F18" s="43">
        <v>58</v>
      </c>
      <c r="G18" s="43"/>
      <c r="H18" s="43"/>
      <c r="I18" s="53">
        <v>58.5</v>
      </c>
      <c r="J18" s="128"/>
    </row>
    <row r="19" spans="1:10" ht="16.5" customHeight="1">
      <c r="A19" s="110"/>
      <c r="B19" s="112"/>
      <c r="C19" s="118"/>
      <c r="D19" s="40">
        <v>2016</v>
      </c>
      <c r="E19" s="43"/>
      <c r="F19" s="43">
        <v>79</v>
      </c>
      <c r="G19" s="43"/>
      <c r="H19" s="43"/>
      <c r="I19" s="53">
        <v>79.3</v>
      </c>
      <c r="J19" s="128"/>
    </row>
    <row r="20" spans="1:10" s="30" customFormat="1" ht="16.5" customHeight="1">
      <c r="A20" s="111"/>
      <c r="B20" s="113"/>
      <c r="C20" s="119"/>
      <c r="D20" s="40">
        <v>2017</v>
      </c>
      <c r="E20" s="43"/>
      <c r="F20" s="43">
        <v>80</v>
      </c>
      <c r="G20" s="43"/>
      <c r="H20" s="43"/>
      <c r="I20" s="53">
        <f>'Форма ПО_1'!H10</f>
        <v>80.1</v>
      </c>
      <c r="J20" s="129"/>
    </row>
    <row r="21" spans="1:10" ht="16.5" customHeight="1">
      <c r="A21" s="114">
        <v>3</v>
      </c>
      <c r="B21" s="132" t="s">
        <v>2</v>
      </c>
      <c r="C21" s="117" t="s">
        <v>46</v>
      </c>
      <c r="D21" s="40">
        <v>2012</v>
      </c>
      <c r="E21" s="45"/>
      <c r="F21" s="40"/>
      <c r="G21" s="40"/>
      <c r="H21" s="40">
        <v>64</v>
      </c>
      <c r="I21" s="44">
        <v>65</v>
      </c>
      <c r="J21" s="125"/>
    </row>
    <row r="22" spans="1:10" ht="16.5" customHeight="1">
      <c r="A22" s="115"/>
      <c r="B22" s="112"/>
      <c r="C22" s="118"/>
      <c r="D22" s="40">
        <v>2013</v>
      </c>
      <c r="E22" s="46" t="s">
        <v>47</v>
      </c>
      <c r="F22" s="40"/>
      <c r="G22" s="40"/>
      <c r="H22" s="40">
        <v>85</v>
      </c>
      <c r="I22" s="44">
        <v>86</v>
      </c>
      <c r="J22" s="126"/>
    </row>
    <row r="23" spans="1:10" ht="16.5" customHeight="1">
      <c r="A23" s="115"/>
      <c r="B23" s="112"/>
      <c r="C23" s="118"/>
      <c r="D23" s="40">
        <v>2014</v>
      </c>
      <c r="E23" s="46" t="s">
        <v>47</v>
      </c>
      <c r="F23" s="40"/>
      <c r="G23" s="40"/>
      <c r="H23" s="40">
        <v>88</v>
      </c>
      <c r="I23" s="44">
        <v>91</v>
      </c>
      <c r="J23" s="126"/>
    </row>
    <row r="24" spans="1:10" ht="16.5" customHeight="1">
      <c r="A24" s="115"/>
      <c r="B24" s="112"/>
      <c r="C24" s="118"/>
      <c r="D24" s="40">
        <v>2015</v>
      </c>
      <c r="E24" s="46" t="s">
        <v>47</v>
      </c>
      <c r="F24" s="40"/>
      <c r="G24" s="40"/>
      <c r="H24" s="40">
        <v>88</v>
      </c>
      <c r="I24" s="54">
        <v>89</v>
      </c>
      <c r="J24" s="126"/>
    </row>
    <row r="25" spans="1:10" ht="16.5" customHeight="1">
      <c r="A25" s="115"/>
      <c r="B25" s="112"/>
      <c r="C25" s="118"/>
      <c r="D25" s="40">
        <v>2016</v>
      </c>
      <c r="E25" s="46"/>
      <c r="F25" s="40"/>
      <c r="G25" s="40"/>
      <c r="H25" s="40">
        <f>'Форма ПО_1'!G11</f>
        <v>4</v>
      </c>
      <c r="I25" s="54">
        <v>6</v>
      </c>
      <c r="J25" s="126"/>
    </row>
    <row r="26" spans="1:10" s="30" customFormat="1" ht="16.5" customHeight="1">
      <c r="A26" s="116"/>
      <c r="B26" s="113"/>
      <c r="C26" s="119"/>
      <c r="D26" s="40">
        <v>2017</v>
      </c>
      <c r="E26" s="46"/>
      <c r="F26" s="40"/>
      <c r="G26" s="40"/>
      <c r="H26" s="40">
        <v>4</v>
      </c>
      <c r="I26" s="54">
        <f>'Форма ПО_1'!H11</f>
        <v>0</v>
      </c>
      <c r="J26" s="130"/>
    </row>
    <row r="27" spans="1:10" ht="16.5" customHeight="1">
      <c r="A27" s="122">
        <v>4</v>
      </c>
      <c r="B27" s="120" t="s">
        <v>3</v>
      </c>
      <c r="C27" s="104" t="s">
        <v>4</v>
      </c>
      <c r="D27" s="40">
        <v>2018</v>
      </c>
      <c r="E27" s="45">
        <v>1.753</v>
      </c>
      <c r="F27" s="40"/>
      <c r="G27" s="49"/>
      <c r="H27" s="40">
        <v>1.755</v>
      </c>
      <c r="I27" s="40"/>
      <c r="J27" s="125" t="s">
        <v>64</v>
      </c>
    </row>
    <row r="28" spans="1:10" ht="16.5" customHeight="1">
      <c r="A28" s="122"/>
      <c r="B28" s="120"/>
      <c r="C28" s="104"/>
      <c r="D28" s="47">
        <v>2012</v>
      </c>
      <c r="E28" s="39"/>
      <c r="F28" s="39"/>
      <c r="G28" s="39"/>
      <c r="H28" s="39">
        <v>1.555</v>
      </c>
      <c r="I28" s="39">
        <v>1.555</v>
      </c>
      <c r="J28" s="126"/>
    </row>
    <row r="29" spans="1:10" ht="16.5" customHeight="1">
      <c r="A29" s="122"/>
      <c r="B29" s="120"/>
      <c r="C29" s="104"/>
      <c r="D29" s="47">
        <v>2013</v>
      </c>
      <c r="E29" s="39"/>
      <c r="F29" s="39"/>
      <c r="G29" s="39"/>
      <c r="H29" s="39">
        <v>1.56</v>
      </c>
      <c r="I29" s="24">
        <v>1.7</v>
      </c>
      <c r="J29" s="126"/>
    </row>
    <row r="30" spans="1:10" ht="16.5" customHeight="1">
      <c r="A30" s="122"/>
      <c r="B30" s="120"/>
      <c r="C30" s="104"/>
      <c r="D30" s="47">
        <v>2014</v>
      </c>
      <c r="E30" s="39"/>
      <c r="F30" s="39"/>
      <c r="G30" s="39"/>
      <c r="H30" s="39">
        <v>1.71</v>
      </c>
      <c r="I30" s="48">
        <v>1.749</v>
      </c>
      <c r="J30" s="126"/>
    </row>
    <row r="31" spans="1:10" ht="16.5" customHeight="1">
      <c r="A31" s="122"/>
      <c r="B31" s="120"/>
      <c r="C31" s="104"/>
      <c r="D31" s="47">
        <v>2015</v>
      </c>
      <c r="E31" s="39"/>
      <c r="F31" s="39"/>
      <c r="G31" s="39"/>
      <c r="H31" s="39">
        <v>1.721</v>
      </c>
      <c r="I31" s="39">
        <v>1.776</v>
      </c>
      <c r="J31" s="126"/>
    </row>
    <row r="32" spans="1:10" ht="15">
      <c r="A32" s="122"/>
      <c r="B32" s="120"/>
      <c r="C32" s="104"/>
      <c r="D32" s="47">
        <v>2016</v>
      </c>
      <c r="E32" s="32"/>
      <c r="F32" s="32"/>
      <c r="G32" s="32"/>
      <c r="H32" s="33">
        <v>1.742</v>
      </c>
      <c r="I32" s="32"/>
      <c r="J32" s="126"/>
    </row>
    <row r="33" spans="1:10" s="30" customFormat="1" ht="15.75" thickBot="1">
      <c r="A33" s="123"/>
      <c r="B33" s="121"/>
      <c r="C33" s="105"/>
      <c r="D33" s="51">
        <v>2017</v>
      </c>
      <c r="E33" s="58"/>
      <c r="F33" s="58"/>
      <c r="G33" s="58"/>
      <c r="H33" s="59">
        <v>1.753</v>
      </c>
      <c r="I33" s="58"/>
      <c r="J33" s="127"/>
    </row>
  </sheetData>
  <sheetProtection/>
  <mergeCells count="25">
    <mergeCell ref="J27:J33"/>
    <mergeCell ref="J14:J20"/>
    <mergeCell ref="J21:J26"/>
    <mergeCell ref="J7:J13"/>
    <mergeCell ref="C14:C20"/>
    <mergeCell ref="B21:B26"/>
    <mergeCell ref="A21:A26"/>
    <mergeCell ref="C21:C26"/>
    <mergeCell ref="C27:C33"/>
    <mergeCell ref="B27:B33"/>
    <mergeCell ref="A27:A33"/>
    <mergeCell ref="J4:J5"/>
    <mergeCell ref="A4:A5"/>
    <mergeCell ref="B7:B13"/>
    <mergeCell ref="A7:A13"/>
    <mergeCell ref="C7:C13"/>
    <mergeCell ref="A14:A20"/>
    <mergeCell ref="B14:B20"/>
    <mergeCell ref="C4:C5"/>
    <mergeCell ref="A2:J2"/>
    <mergeCell ref="I4:I5"/>
    <mergeCell ref="A3:J3"/>
    <mergeCell ref="B4:B5"/>
    <mergeCell ref="D4:D5"/>
    <mergeCell ref="E4:H4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2017-02-10T11:41:07Z</cp:lastPrinted>
  <dcterms:created xsi:type="dcterms:W3CDTF">2014-10-07T12:14:10Z</dcterms:created>
  <dcterms:modified xsi:type="dcterms:W3CDTF">2017-02-14T06:07:31Z</dcterms:modified>
  <cp:category/>
  <cp:version/>
  <cp:contentType/>
  <cp:contentStatus/>
</cp:coreProperties>
</file>